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09EFC7DF-63EF-4A4F-889D-BED0B06FD8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TF170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0" i="1" l="1"/>
  <c r="Z8" i="1" s="1"/>
  <c r="Y20" i="1"/>
  <c r="Y8" i="1" s="1"/>
  <c r="X20" i="1"/>
  <c r="X8" i="1" s="1"/>
  <c r="W20" i="1"/>
  <c r="W8" i="1" s="1"/>
  <c r="V20" i="1"/>
  <c r="V8" i="1" s="1"/>
  <c r="U20" i="1"/>
  <c r="U8" i="1" s="1"/>
  <c r="T20" i="1"/>
  <c r="T8" i="1" s="1"/>
  <c r="S20" i="1"/>
  <c r="S8" i="1" s="1"/>
  <c r="R20" i="1"/>
  <c r="R8" i="1" s="1"/>
  <c r="Q20" i="1"/>
  <c r="Q8" i="1" s="1"/>
  <c r="P20" i="1"/>
  <c r="P8" i="1" s="1"/>
  <c r="O20" i="1"/>
  <c r="O8" i="1" s="1"/>
  <c r="N20" i="1"/>
  <c r="N8" i="1" s="1"/>
  <c r="M20" i="1"/>
  <c r="M8" i="1" s="1"/>
  <c r="L20" i="1"/>
  <c r="L8" i="1" s="1"/>
  <c r="K20" i="1"/>
  <c r="K8" i="1" s="1"/>
  <c r="J20" i="1"/>
  <c r="J8" i="1" s="1"/>
  <c r="I20" i="1"/>
  <c r="I8" i="1" s="1"/>
  <c r="H20" i="1"/>
  <c r="H8" i="1" s="1"/>
  <c r="G20" i="1"/>
  <c r="G8" i="1" s="1"/>
  <c r="F20" i="1"/>
  <c r="F8" i="1" s="1"/>
  <c r="E20" i="1"/>
  <c r="E8" i="1" s="1"/>
  <c r="D20" i="1"/>
  <c r="D8" i="1" s="1"/>
  <c r="C20" i="1"/>
  <c r="C8" i="1" s="1"/>
  <c r="B20" i="1"/>
  <c r="B8" i="1" s="1"/>
</calcChain>
</file>

<file path=xl/sharedStrings.xml><?xml version="1.0" encoding="utf-8"?>
<sst xmlns="http://schemas.openxmlformats.org/spreadsheetml/2006/main" count="52" uniqueCount="30">
  <si>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</si>
  <si>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</si>
  <si>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</si>
  <si>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</si>
  <si>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</si>
  <si>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</si>
  <si>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</si>
  <si>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</si>
  <si>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</si>
  <si>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</si>
  <si>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</si>
  <si>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</si>
  <si>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</si>
  <si>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IT10-Elettronica &amp; elettrotecnica Biennio comune</t>
  </si>
  <si>
    <t>IT13-Informatica e Telecomunicaz. Biennio comune</t>
  </si>
  <si>
    <t>ITIA-Informatica</t>
  </si>
  <si>
    <t>IT16-Chimica mater. e biotecnologie Biennio comune</t>
  </si>
  <si>
    <t>ITBS-Biotecnologie Sanitarie</t>
  </si>
  <si>
    <t>ITET-Elettrotecnica</t>
  </si>
  <si>
    <t>IT01-Amm. Finanza e Marketing</t>
  </si>
  <si>
    <t>ITSI-Servizi Informativi Aziendali</t>
  </si>
  <si>
    <t>ITAF-Amm.ne Fin. &amp; Marketing</t>
  </si>
  <si>
    <t>Data</t>
  </si>
  <si>
    <t>ISTITUTO TECNICO "DI MAGGIO"  -   SAN GIOVANNI ROTONDO</t>
  </si>
  <si>
    <t>FGTF17000V</t>
  </si>
  <si>
    <t>ORGANICO DI DIRITTO - A.S. 2022/2023</t>
  </si>
  <si>
    <t>Il Dirigente Scolastico</t>
  </si>
  <si>
    <t>FGTF17000V - Is. Tecnico</t>
  </si>
  <si>
    <r>
      <t xml:space="preserve">ITRI- Relazioni internazionali per  Il Marketing </t>
    </r>
    <r>
      <rPr>
        <sz val="12"/>
        <rFont val="Times New Roman"/>
        <family val="1"/>
      </rPr>
      <t>(ATTIVO DAL 2015/16)</t>
    </r>
  </si>
  <si>
    <t>FGTF170508 -  Is. Tecnico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</si>
</sst>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/>
  <dimension ref="A1:Z26"/>
  <sheetViews>
    <sheetView showGridLines="0" tabSelected="1" workbookViewId="0">
      <selection activeCell="E21" sqref="E20:E21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8" x14ac:dyDescent="0.3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6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3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6" x14ac:dyDescent="0.3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3">
      <c r="A6" s="29"/>
      <c r="B6" s="19" t="s">
        <v>8</v>
      </c>
      <c r="C6" s="19" t="s">
        <v>9</v>
      </c>
      <c r="D6" s="19"/>
      <c r="E6" s="19"/>
      <c r="F6" s="19" t="s">
        <v>8</v>
      </c>
      <c r="G6" s="19" t="s">
        <v>9</v>
      </c>
      <c r="H6" s="19"/>
      <c r="I6" s="19"/>
      <c r="J6" s="19" t="s">
        <v>8</v>
      </c>
      <c r="K6" s="19" t="s">
        <v>9</v>
      </c>
      <c r="L6" s="19"/>
      <c r="M6" s="19"/>
      <c r="N6" s="19" t="s">
        <v>8</v>
      </c>
      <c r="O6" s="19" t="s">
        <v>9</v>
      </c>
      <c r="P6" s="19"/>
      <c r="Q6" s="19"/>
      <c r="R6" s="19" t="s">
        <v>8</v>
      </c>
      <c r="S6" s="19" t="s">
        <v>9</v>
      </c>
      <c r="T6" s="19"/>
      <c r="U6" s="19"/>
      <c r="V6" s="25"/>
      <c r="W6" s="25"/>
      <c r="X6" s="25"/>
      <c r="Y6" s="25"/>
      <c r="Z6" s="25"/>
    </row>
    <row r="7" spans="1:26" ht="15.75" customHeight="1" x14ac:dyDescent="0.3">
      <c r="A7" s="29"/>
      <c r="B7" s="20"/>
      <c r="C7" s="1" t="s">
        <v>10</v>
      </c>
      <c r="D7" s="2" t="s">
        <v>11</v>
      </c>
      <c r="E7" s="2" t="s">
        <v>12</v>
      </c>
      <c r="F7" s="20"/>
      <c r="G7" s="1" t="s">
        <v>10</v>
      </c>
      <c r="H7" s="2" t="s">
        <v>11</v>
      </c>
      <c r="I7" s="2" t="s">
        <v>12</v>
      </c>
      <c r="J7" s="20"/>
      <c r="K7" s="1" t="s">
        <v>10</v>
      </c>
      <c r="L7" s="2" t="s">
        <v>11</v>
      </c>
      <c r="M7" s="2" t="s">
        <v>12</v>
      </c>
      <c r="N7" s="20"/>
      <c r="O7" s="1" t="s">
        <v>10</v>
      </c>
      <c r="P7" s="2" t="s">
        <v>11</v>
      </c>
      <c r="Q7" s="2" t="s">
        <v>12</v>
      </c>
      <c r="R7" s="20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5">
      <c r="A8" s="3" t="s">
        <v>24</v>
      </c>
      <c r="B8" s="4" t="str">
        <f>IF(SUM(B9,B20)&gt;0,SUM(B9,B20)," ")</f>
        <v xml:space="preserve"> </v>
      </c>
      <c r="C8" s="4" t="str">
        <f t="shared" ref="C8:Z8" si="0">IF(SUM(C9,C20)&gt;0,SUM(C9,C20),"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5" t="s">
        <v>27</v>
      </c>
      <c r="B9" s="6" t="str">
        <f>IF(SUM(B10:B19)&gt;0,SUM(B10:B19)," ")</f>
        <v xml:space="preserve"> </v>
      </c>
      <c r="C9" s="6" t="str">
        <f t="shared" ref="C9:Z9" si="1">IF(SUM(C10:C19)&gt;0,SUM(C10:C19),"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31.2" x14ac:dyDescent="0.3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3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6" x14ac:dyDescent="0.3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3">
      <c r="A13" s="8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6" x14ac:dyDescent="0.3">
      <c r="A14" s="8" t="s">
        <v>17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6" x14ac:dyDescent="0.3">
      <c r="A15" s="12" t="s">
        <v>18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6" x14ac:dyDescent="0.3">
      <c r="A16" s="8" t="s">
        <v>19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6" x14ac:dyDescent="0.3">
      <c r="A17" s="8" t="s">
        <v>20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5.6" x14ac:dyDescent="0.3">
      <c r="A18" s="8" t="s">
        <v>21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1.8" thickBot="1" x14ac:dyDescent="0.35">
      <c r="A19" s="9" t="s">
        <v>28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34.200000000000003" thickTop="1" x14ac:dyDescent="0.3">
      <c r="A20" s="5" t="s">
        <v>29</v>
      </c>
      <c r="B20" s="6" t="str">
        <f>IF(SUM(B21:B22)&gt;0,SUM(B21:B22)," ")</f>
        <v xml:space="preserve"> </v>
      </c>
      <c r="C20" s="7" t="str">
        <f t="shared" ref="C20:Z20" si="2">IF(SUM(C21:C22)&gt;0,SUM(C21:C22)," ")</f>
        <v xml:space="preserve"> </v>
      </c>
      <c r="D20" s="6" t="str">
        <f t="shared" si="2"/>
        <v xml:space="preserve"> </v>
      </c>
      <c r="E20" s="6" t="str">
        <f t="shared" si="2"/>
        <v xml:space="preserve"> </v>
      </c>
      <c r="F20" s="6" t="str">
        <f t="shared" si="2"/>
        <v xml:space="preserve"> </v>
      </c>
      <c r="G20" s="7" t="str">
        <f t="shared" si="2"/>
        <v xml:space="preserve"> </v>
      </c>
      <c r="H20" s="6" t="str">
        <f t="shared" si="2"/>
        <v xml:space="preserve"> </v>
      </c>
      <c r="I20" s="6" t="str">
        <f t="shared" si="2"/>
        <v xml:space="preserve"> </v>
      </c>
      <c r="J20" s="6" t="str">
        <f t="shared" si="2"/>
        <v xml:space="preserve"> </v>
      </c>
      <c r="K20" s="7" t="str">
        <f t="shared" si="2"/>
        <v xml:space="preserve"> </v>
      </c>
      <c r="L20" s="6" t="str">
        <f t="shared" si="2"/>
        <v xml:space="preserve"> </v>
      </c>
      <c r="M20" s="6" t="str">
        <f t="shared" si="2"/>
        <v xml:space="preserve"> </v>
      </c>
      <c r="N20" s="6" t="str">
        <f t="shared" si="2"/>
        <v xml:space="preserve"> </v>
      </c>
      <c r="O20" s="7" t="str">
        <f t="shared" si="2"/>
        <v xml:space="preserve"> </v>
      </c>
      <c r="P20" s="6" t="str">
        <f t="shared" si="2"/>
        <v xml:space="preserve"> </v>
      </c>
      <c r="Q20" s="6" t="str">
        <f t="shared" si="2"/>
        <v xml:space="preserve"> </v>
      </c>
      <c r="R20" s="6" t="str">
        <f t="shared" si="2"/>
        <v xml:space="preserve"> </v>
      </c>
      <c r="S20" s="7" t="str">
        <f t="shared" si="2"/>
        <v xml:space="preserve"> </v>
      </c>
      <c r="T20" s="6" t="str">
        <f t="shared" si="2"/>
        <v xml:space="preserve"> </v>
      </c>
      <c r="U20" s="6" t="str">
        <f t="shared" si="2"/>
        <v xml:space="preserve"> </v>
      </c>
      <c r="V20" s="6" t="str">
        <f t="shared" si="2"/>
        <v xml:space="preserve"> </v>
      </c>
      <c r="W20" s="6" t="str">
        <f t="shared" si="2"/>
        <v xml:space="preserve"> </v>
      </c>
      <c r="X20" s="6" t="str">
        <f t="shared" si="2"/>
        <v xml:space="preserve"> </v>
      </c>
      <c r="Y20" s="6" t="str">
        <f t="shared" si="2"/>
        <v xml:space="preserve"> </v>
      </c>
      <c r="Z20" s="6" t="str">
        <f t="shared" si="2"/>
        <v xml:space="preserve"> </v>
      </c>
    </row>
    <row r="21" spans="1:26" ht="31.2" x14ac:dyDescent="0.3">
      <c r="A21" s="8" t="s">
        <v>14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6.2" thickBot="1" x14ac:dyDescent="0.35">
      <c r="A22" s="9" t="s">
        <v>15</v>
      </c>
      <c r="B22" s="17"/>
      <c r="C22" s="18"/>
      <c r="D22" s="17"/>
      <c r="E22" s="17"/>
      <c r="F22" s="17"/>
      <c r="G22" s="18"/>
      <c r="H22" s="17"/>
      <c r="I22" s="17"/>
      <c r="J22" s="17"/>
      <c r="K22" s="18"/>
      <c r="L22" s="17"/>
      <c r="M22" s="17"/>
      <c r="N22" s="17"/>
      <c r="O22" s="18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</row>
    <row r="23" spans="1:26" ht="16.2" thickTop="1" x14ac:dyDescent="0.3">
      <c r="E23" s="10"/>
      <c r="F23" s="10"/>
    </row>
    <row r="26" spans="1:26" ht="16.2" thickBot="1" x14ac:dyDescent="0.35">
      <c r="A26" s="11" t="s">
        <v>22</v>
      </c>
      <c r="B26" s="21"/>
      <c r="C26" s="21"/>
      <c r="D26" s="21"/>
      <c r="E26" s="21"/>
      <c r="F26" s="10"/>
      <c r="N26" s="22" t="s">
        <v>26</v>
      </c>
      <c r="O26" s="22"/>
      <c r="P26" s="22"/>
      <c r="Q26" s="23"/>
      <c r="R26" s="23"/>
      <c r="S26" s="23"/>
      <c r="T26" s="23"/>
      <c r="U26" s="23"/>
      <c r="V26" s="23"/>
      <c r="W26" s="23"/>
      <c r="X26" s="2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FGTF17000V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2016-03-02T07:40:19Z</dcterms:created>
  <dcterms:modified xsi:type="dcterms:W3CDTF">2022-02-08T19:32:44Z</dcterms:modified>
</cp:coreProperties>
</file>